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755" windowHeight="8700" activeTab="0"/>
  </bookViews>
  <sheets>
    <sheet name="Ergebnisse M " sheetId="1" r:id="rId1"/>
    <sheet name="Ergebnise W" sheetId="2" r:id="rId2"/>
  </sheets>
  <definedNames/>
  <calcPr fullCalcOnLoad="1"/>
</workbook>
</file>

<file path=xl/sharedStrings.xml><?xml version="1.0" encoding="utf-8"?>
<sst xmlns="http://schemas.openxmlformats.org/spreadsheetml/2006/main" count="256" uniqueCount="165">
  <si>
    <t>60m</t>
  </si>
  <si>
    <t xml:space="preserve">150m </t>
  </si>
  <si>
    <t>300m</t>
  </si>
  <si>
    <t>Name</t>
  </si>
  <si>
    <t>Vorname</t>
  </si>
  <si>
    <t>Geb.Dat.</t>
  </si>
  <si>
    <t>Alter</t>
  </si>
  <si>
    <t>Könnecke</t>
  </si>
  <si>
    <t>Andy</t>
  </si>
  <si>
    <t>Martin</t>
  </si>
  <si>
    <t>Dahnke</t>
  </si>
  <si>
    <t>Patrick</t>
  </si>
  <si>
    <t>Wieschalla</t>
  </si>
  <si>
    <t>Tom</t>
  </si>
  <si>
    <t>Santowski</t>
  </si>
  <si>
    <t>50m</t>
  </si>
  <si>
    <t xml:space="preserve">80m </t>
  </si>
  <si>
    <t>150m</t>
  </si>
  <si>
    <t>Kloth</t>
  </si>
  <si>
    <t>Hannes</t>
  </si>
  <si>
    <t>Tim</t>
  </si>
  <si>
    <t>Nmakwe</t>
  </si>
  <si>
    <t>Thiele</t>
  </si>
  <si>
    <t>Benn</t>
  </si>
  <si>
    <t>Luthmann</t>
  </si>
  <si>
    <t>Maximilian</t>
  </si>
  <si>
    <t>Stumpf</t>
  </si>
  <si>
    <t>Pierre</t>
  </si>
  <si>
    <t>m11</t>
  </si>
  <si>
    <t>m12</t>
  </si>
  <si>
    <t>Hall</t>
  </si>
  <si>
    <t>Florian</t>
  </si>
  <si>
    <t>Zobel</t>
  </si>
  <si>
    <t>Philipp</t>
  </si>
  <si>
    <t>Summe</t>
  </si>
  <si>
    <t>Jonitz</t>
  </si>
  <si>
    <t>Lena</t>
  </si>
  <si>
    <t>w7</t>
  </si>
  <si>
    <t>Adams</t>
  </si>
  <si>
    <t>Elisa</t>
  </si>
  <si>
    <t>w8</t>
  </si>
  <si>
    <t xml:space="preserve">Kloth </t>
  </si>
  <si>
    <t>Marie</t>
  </si>
  <si>
    <t>w9</t>
  </si>
  <si>
    <t>Haug</t>
  </si>
  <si>
    <t>Clara</t>
  </si>
  <si>
    <t>w10</t>
  </si>
  <si>
    <t>Kressin</t>
  </si>
  <si>
    <t>Sahra</t>
  </si>
  <si>
    <t>Großer</t>
  </si>
  <si>
    <t>w11</t>
  </si>
  <si>
    <t>w12</t>
  </si>
  <si>
    <t>Benita</t>
  </si>
  <si>
    <t>w13</t>
  </si>
  <si>
    <t>Marianne</t>
  </si>
  <si>
    <t>Schubert</t>
  </si>
  <si>
    <t>Laura-Th.</t>
  </si>
  <si>
    <t>sec</t>
  </si>
  <si>
    <t>Pl.</t>
  </si>
  <si>
    <t>Petzold</t>
  </si>
  <si>
    <t>Paul</t>
  </si>
  <si>
    <t>m 5</t>
  </si>
  <si>
    <t>30m</t>
  </si>
  <si>
    <t>Peters</t>
  </si>
  <si>
    <t>Hendrik</t>
  </si>
  <si>
    <t>Lindemann</t>
  </si>
  <si>
    <t>Lennard</t>
  </si>
  <si>
    <t>Potreck</t>
  </si>
  <si>
    <t>Sascha</t>
  </si>
  <si>
    <t>Gotzsch</t>
  </si>
  <si>
    <t>Theo</t>
  </si>
  <si>
    <t>Goerlt</t>
  </si>
  <si>
    <t>Anton</t>
  </si>
  <si>
    <t>Karberg</t>
  </si>
  <si>
    <t>Richard</t>
  </si>
  <si>
    <t>Feister</t>
  </si>
  <si>
    <t>Pascal</t>
  </si>
  <si>
    <t xml:space="preserve">Richter </t>
  </si>
  <si>
    <t>Robin</t>
  </si>
  <si>
    <t>Kettner</t>
  </si>
  <si>
    <t>Leon</t>
  </si>
  <si>
    <t>?</t>
  </si>
  <si>
    <t>m 6</t>
  </si>
  <si>
    <t>m 4</t>
  </si>
  <si>
    <t>m 7</t>
  </si>
  <si>
    <t>-</t>
  </si>
  <si>
    <t>Willy</t>
  </si>
  <si>
    <t>m 8</t>
  </si>
  <si>
    <t>m 9</t>
  </si>
  <si>
    <t>Braun</t>
  </si>
  <si>
    <t>Peter</t>
  </si>
  <si>
    <t xml:space="preserve">m 9    </t>
  </si>
  <si>
    <t>Lübcke</t>
  </si>
  <si>
    <t>Weber</t>
  </si>
  <si>
    <t>Matthias</t>
  </si>
  <si>
    <t>m 11</t>
  </si>
  <si>
    <t>Bielke</t>
  </si>
  <si>
    <t>Heilmann</t>
  </si>
  <si>
    <t>Clemens</t>
  </si>
  <si>
    <t>Torgelow</t>
  </si>
  <si>
    <t xml:space="preserve">m 11 </t>
  </si>
  <si>
    <t>Reschestnikow Mirko</t>
  </si>
  <si>
    <t>Honig</t>
  </si>
  <si>
    <t>Nils</t>
  </si>
  <si>
    <t>Poschkamp</t>
  </si>
  <si>
    <t>Holger</t>
  </si>
  <si>
    <t>Wießner</t>
  </si>
  <si>
    <t>Robert</t>
  </si>
  <si>
    <t>Oster</t>
  </si>
  <si>
    <t>Christopher</t>
  </si>
  <si>
    <t>Joswig</t>
  </si>
  <si>
    <t>Norbert</t>
  </si>
  <si>
    <t>Drühl</t>
  </si>
  <si>
    <t>Johannes</t>
  </si>
  <si>
    <t>m13</t>
  </si>
  <si>
    <t>m15</t>
  </si>
  <si>
    <t>Schablinski</t>
  </si>
  <si>
    <t>Jakob</t>
  </si>
  <si>
    <t>Handy</t>
  </si>
  <si>
    <t>Jacob</t>
  </si>
  <si>
    <t>mJB</t>
  </si>
  <si>
    <t>37 Starter</t>
  </si>
  <si>
    <t xml:space="preserve">         1. Abendsportfest 2006</t>
  </si>
  <si>
    <t>Bütow</t>
  </si>
  <si>
    <t>AnnaTheresa</t>
  </si>
  <si>
    <t>Walther</t>
  </si>
  <si>
    <t>Hannah</t>
  </si>
  <si>
    <t xml:space="preserve">Schmidt </t>
  </si>
  <si>
    <t>Annegret</t>
  </si>
  <si>
    <t>Gipp</t>
  </si>
  <si>
    <t>Svea</t>
  </si>
  <si>
    <t>Lohmann</t>
  </si>
  <si>
    <t>Malou</t>
  </si>
  <si>
    <t>Hahn</t>
  </si>
  <si>
    <t>Elina</t>
  </si>
  <si>
    <t>Cäcilia</t>
  </si>
  <si>
    <t>Neumann</t>
  </si>
  <si>
    <t>Luisa</t>
  </si>
  <si>
    <t>Deike</t>
  </si>
  <si>
    <t>Hotzelmann</t>
  </si>
  <si>
    <t>Louisa</t>
  </si>
  <si>
    <t>Josephine</t>
  </si>
  <si>
    <t>w4</t>
  </si>
  <si>
    <t>w5</t>
  </si>
  <si>
    <t>w6</t>
  </si>
  <si>
    <t>Halliant</t>
  </si>
  <si>
    <t>Nele</t>
  </si>
  <si>
    <t>Richter</t>
  </si>
  <si>
    <t>Celin</t>
  </si>
  <si>
    <t>Dominique</t>
  </si>
  <si>
    <t>Pauline</t>
  </si>
  <si>
    <t>Rummler</t>
  </si>
  <si>
    <t>Charlotte</t>
  </si>
  <si>
    <t>Dominika</t>
  </si>
  <si>
    <t>Bröker</t>
  </si>
  <si>
    <t>Katja</t>
  </si>
  <si>
    <t>Lindow</t>
  </si>
  <si>
    <t>Julia</t>
  </si>
  <si>
    <t>Buchin</t>
  </si>
  <si>
    <t>Juliane</t>
  </si>
  <si>
    <t>w14</t>
  </si>
  <si>
    <t>w15</t>
  </si>
  <si>
    <t>wJB</t>
  </si>
  <si>
    <t>28 Starterinnen</t>
  </si>
  <si>
    <t>1. Abendsportfest 26.04.2006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</si>
</sst>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[$-407]dddd\,\ d\.\ mmmm\ yyyy"/>
    <numFmt numFmtId="166" formatCode="dd/mm/yy;@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14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1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1" fillId="0" borderId="4" xfId="0" applyNumberFormat="1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41">
      <selection activeCell="K4" sqref="K4"/>
    </sheetView>
  </sheetViews>
  <sheetFormatPr defaultColWidth="11.421875" defaultRowHeight="12.75"/>
  <cols>
    <col min="1" max="1" width="3.140625" style="15" customWidth="1"/>
    <col min="3" max="3" width="11.140625" style="0" customWidth="1"/>
    <col min="5" max="5" width="8.00390625" style="0" customWidth="1"/>
    <col min="6" max="6" width="7.421875" style="0" customWidth="1"/>
    <col min="7" max="7" width="8.28125" style="0" customWidth="1"/>
    <col min="8" max="8" width="8.7109375" style="0" customWidth="1"/>
    <col min="9" max="9" width="10.00390625" style="0" customWidth="1"/>
  </cols>
  <sheetData>
    <row r="1" spans="2:11" ht="20.25">
      <c r="B1" s="42" t="s">
        <v>164</v>
      </c>
      <c r="F1" s="1"/>
      <c r="G1" s="1"/>
      <c r="H1" s="1"/>
      <c r="I1" s="1"/>
      <c r="J1" s="1"/>
      <c r="K1" s="1"/>
    </row>
    <row r="2" spans="1:9" ht="15">
      <c r="A2" s="9"/>
      <c r="B2" s="2"/>
      <c r="C2" s="2"/>
      <c r="D2" s="2"/>
      <c r="E2" s="2"/>
      <c r="F2" s="9" t="s">
        <v>62</v>
      </c>
      <c r="G2" s="9" t="s">
        <v>15</v>
      </c>
      <c r="H2" s="9" t="s">
        <v>0</v>
      </c>
      <c r="I2" s="9" t="s">
        <v>34</v>
      </c>
    </row>
    <row r="3" spans="1:9" ht="15">
      <c r="A3" s="9"/>
      <c r="B3" s="2"/>
      <c r="C3" s="2"/>
      <c r="D3" s="2"/>
      <c r="E3" s="2"/>
      <c r="F3" s="17" t="s">
        <v>57</v>
      </c>
      <c r="G3" s="17" t="s">
        <v>57</v>
      </c>
      <c r="H3" s="17" t="s">
        <v>57</v>
      </c>
      <c r="I3" s="17" t="s">
        <v>57</v>
      </c>
    </row>
    <row r="4" spans="1:9" ht="15">
      <c r="A4" s="9" t="s">
        <v>58</v>
      </c>
      <c r="B4" s="9" t="s">
        <v>3</v>
      </c>
      <c r="C4" s="9" t="s">
        <v>4</v>
      </c>
      <c r="D4" s="9" t="s">
        <v>5</v>
      </c>
      <c r="E4" s="9" t="s">
        <v>6</v>
      </c>
      <c r="F4" s="7"/>
      <c r="G4" s="7"/>
      <c r="H4" s="7"/>
      <c r="I4" s="7"/>
    </row>
    <row r="5" spans="1:9" ht="14.25">
      <c r="A5" s="16">
        <v>1</v>
      </c>
      <c r="B5" s="2" t="s">
        <v>63</v>
      </c>
      <c r="C5" s="2" t="s">
        <v>64</v>
      </c>
      <c r="D5" s="34">
        <v>37287</v>
      </c>
      <c r="E5" s="5" t="s">
        <v>83</v>
      </c>
      <c r="F5" s="4">
        <v>9.3</v>
      </c>
      <c r="G5" s="4">
        <v>14.9</v>
      </c>
      <c r="H5" s="35" t="s">
        <v>85</v>
      </c>
      <c r="I5" s="4"/>
    </row>
    <row r="6" spans="1:9" ht="14.25">
      <c r="A6" s="16"/>
      <c r="B6" s="2"/>
      <c r="C6" s="2"/>
      <c r="D6" s="34"/>
      <c r="E6" s="5"/>
      <c r="F6" s="4"/>
      <c r="G6" s="4"/>
      <c r="H6" s="4"/>
      <c r="I6" s="4"/>
    </row>
    <row r="7" spans="1:9" ht="14.25">
      <c r="A7" s="16">
        <v>1</v>
      </c>
      <c r="B7" s="2" t="s">
        <v>59</v>
      </c>
      <c r="C7" s="2" t="s">
        <v>60</v>
      </c>
      <c r="D7" s="10">
        <v>37132</v>
      </c>
      <c r="E7" s="5" t="s">
        <v>61</v>
      </c>
      <c r="F7" s="4">
        <v>8</v>
      </c>
      <c r="G7" s="4">
        <v>12</v>
      </c>
      <c r="H7" s="4">
        <v>14.8</v>
      </c>
      <c r="I7" s="4">
        <f>SUM(F7:H7)</f>
        <v>34.8</v>
      </c>
    </row>
    <row r="8" spans="1:9" ht="14.25">
      <c r="A8" s="16"/>
      <c r="B8" s="2"/>
      <c r="C8" s="2"/>
      <c r="D8" s="10"/>
      <c r="E8" s="5"/>
      <c r="F8" s="4"/>
      <c r="G8" s="4"/>
      <c r="H8" s="4"/>
      <c r="I8" s="4"/>
    </row>
    <row r="9" spans="1:9" ht="14.25">
      <c r="A9" s="16">
        <v>1</v>
      </c>
      <c r="B9" s="2" t="s">
        <v>73</v>
      </c>
      <c r="C9" s="2" t="s">
        <v>74</v>
      </c>
      <c r="D9" s="10">
        <v>36612</v>
      </c>
      <c r="E9" s="5" t="s">
        <v>82</v>
      </c>
      <c r="F9" s="4">
        <v>7.2</v>
      </c>
      <c r="G9" s="4">
        <v>11.1</v>
      </c>
      <c r="H9" s="4">
        <v>14.2</v>
      </c>
      <c r="I9" s="4">
        <f>SUM(F9:H9)</f>
        <v>32.5</v>
      </c>
    </row>
    <row r="10" spans="1:9" ht="14.25">
      <c r="A10" s="16">
        <v>2</v>
      </c>
      <c r="B10" s="30" t="s">
        <v>71</v>
      </c>
      <c r="C10" s="30" t="s">
        <v>72</v>
      </c>
      <c r="D10" s="33">
        <v>36704</v>
      </c>
      <c r="E10" s="5" t="s">
        <v>82</v>
      </c>
      <c r="F10" s="4">
        <v>7.4</v>
      </c>
      <c r="G10" s="4">
        <v>11.7</v>
      </c>
      <c r="H10" s="35" t="s">
        <v>85</v>
      </c>
      <c r="I10" s="4">
        <f>SUM(F10:H10)</f>
        <v>19.1</v>
      </c>
    </row>
    <row r="11" spans="1:9" ht="14.25">
      <c r="A11" s="16">
        <v>3</v>
      </c>
      <c r="B11" s="2" t="s">
        <v>69</v>
      </c>
      <c r="C11" s="32" t="s">
        <v>70</v>
      </c>
      <c r="D11" s="27">
        <v>36797</v>
      </c>
      <c r="E11" s="5" t="s">
        <v>82</v>
      </c>
      <c r="F11" s="4">
        <v>7.9</v>
      </c>
      <c r="G11" s="4">
        <v>12.8</v>
      </c>
      <c r="H11" s="35" t="s">
        <v>85</v>
      </c>
      <c r="I11" s="4">
        <f>SUM(F11:H11)</f>
        <v>20.700000000000003</v>
      </c>
    </row>
    <row r="12" spans="1:9" ht="14.25">
      <c r="A12" s="16">
        <v>4</v>
      </c>
      <c r="B12" s="2" t="s">
        <v>75</v>
      </c>
      <c r="C12" s="2" t="s">
        <v>76</v>
      </c>
      <c r="D12" s="10">
        <v>36634</v>
      </c>
      <c r="E12" s="5" t="s">
        <v>82</v>
      </c>
      <c r="F12" s="4">
        <v>8.4</v>
      </c>
      <c r="G12" s="4">
        <v>13.5</v>
      </c>
      <c r="H12" s="35" t="s">
        <v>85</v>
      </c>
      <c r="I12" s="4">
        <f>SUM(F12:H12)</f>
        <v>21.9</v>
      </c>
    </row>
    <row r="13" spans="1:9" ht="14.25">
      <c r="A13" s="16"/>
      <c r="B13" s="30"/>
      <c r="C13" s="30"/>
      <c r="D13" s="33"/>
      <c r="E13" s="5"/>
      <c r="F13" s="4"/>
      <c r="G13" s="4"/>
      <c r="H13" s="4"/>
      <c r="I13" s="4"/>
    </row>
    <row r="14" spans="1:9" ht="14.25">
      <c r="A14" s="16">
        <v>1</v>
      </c>
      <c r="B14" s="30" t="s">
        <v>18</v>
      </c>
      <c r="C14" s="30" t="s">
        <v>19</v>
      </c>
      <c r="D14" s="33">
        <v>36321</v>
      </c>
      <c r="E14" s="5" t="s">
        <v>84</v>
      </c>
      <c r="F14" s="4">
        <v>6.1</v>
      </c>
      <c r="G14" s="4">
        <v>10.6</v>
      </c>
      <c r="H14" s="4">
        <v>11.7</v>
      </c>
      <c r="I14" s="4">
        <f>SUM(F14:H14)</f>
        <v>28.4</v>
      </c>
    </row>
    <row r="15" spans="1:9" ht="14.25">
      <c r="A15" s="16">
        <v>2</v>
      </c>
      <c r="B15" s="28" t="s">
        <v>65</v>
      </c>
      <c r="C15" s="28" t="s">
        <v>66</v>
      </c>
      <c r="D15" s="29">
        <v>36418</v>
      </c>
      <c r="E15" s="5" t="s">
        <v>84</v>
      </c>
      <c r="F15" s="4">
        <v>7.1</v>
      </c>
      <c r="G15" s="4">
        <v>11.3</v>
      </c>
      <c r="H15" s="4">
        <v>12.6</v>
      </c>
      <c r="I15" s="4">
        <f>SUM(F15:H15)</f>
        <v>31</v>
      </c>
    </row>
    <row r="16" spans="1:9" ht="14.25">
      <c r="A16" s="16">
        <v>2</v>
      </c>
      <c r="B16" s="32" t="s">
        <v>67</v>
      </c>
      <c r="C16" s="32" t="s">
        <v>68</v>
      </c>
      <c r="D16" s="34">
        <v>36379</v>
      </c>
      <c r="E16" s="5" t="s">
        <v>84</v>
      </c>
      <c r="F16" s="4">
        <v>6.9</v>
      </c>
      <c r="G16" s="4">
        <v>11.1</v>
      </c>
      <c r="H16" s="4">
        <v>13</v>
      </c>
      <c r="I16" s="4">
        <f>SUM(F16:H16)</f>
        <v>31</v>
      </c>
    </row>
    <row r="17" spans="1:9" ht="14.25">
      <c r="A17" s="16"/>
      <c r="B17" s="2"/>
      <c r="C17" s="2"/>
      <c r="D17" s="10"/>
      <c r="E17" s="5"/>
      <c r="F17" s="4"/>
      <c r="G17" s="4"/>
      <c r="H17" s="4"/>
      <c r="I17" s="4"/>
    </row>
    <row r="18" spans="1:9" ht="14.25">
      <c r="A18" s="16"/>
      <c r="B18" s="2" t="s">
        <v>79</v>
      </c>
      <c r="C18" s="2" t="s">
        <v>80</v>
      </c>
      <c r="D18" s="31" t="s">
        <v>81</v>
      </c>
      <c r="E18" s="5"/>
      <c r="F18" s="4">
        <v>8.5</v>
      </c>
      <c r="G18" s="4">
        <v>14.2</v>
      </c>
      <c r="H18" s="35" t="s">
        <v>85</v>
      </c>
      <c r="I18" s="4"/>
    </row>
    <row r="19" spans="1:9" ht="14.25">
      <c r="A19" s="16"/>
      <c r="B19" s="2"/>
      <c r="C19" s="2"/>
      <c r="D19" s="10"/>
      <c r="E19" s="5"/>
      <c r="F19" s="4"/>
      <c r="G19" s="4"/>
      <c r="H19" s="4"/>
      <c r="I19" s="4"/>
    </row>
    <row r="20" spans="1:9" ht="15">
      <c r="A20" s="16"/>
      <c r="B20" s="7"/>
      <c r="C20" s="7"/>
      <c r="D20" s="7"/>
      <c r="E20" s="7"/>
      <c r="F20" s="9" t="s">
        <v>15</v>
      </c>
      <c r="G20" s="9" t="s">
        <v>16</v>
      </c>
      <c r="H20" s="9" t="s">
        <v>17</v>
      </c>
      <c r="I20" s="9" t="s">
        <v>34</v>
      </c>
    </row>
    <row r="21" spans="1:11" ht="14.25">
      <c r="A21" s="16"/>
      <c r="B21" s="7"/>
      <c r="C21" s="7"/>
      <c r="D21" s="7"/>
      <c r="E21" s="7"/>
      <c r="F21" s="17" t="s">
        <v>57</v>
      </c>
      <c r="G21" s="17" t="s">
        <v>57</v>
      </c>
      <c r="H21" s="17" t="s">
        <v>57</v>
      </c>
      <c r="I21" s="17" t="s">
        <v>57</v>
      </c>
      <c r="J21" s="20"/>
      <c r="K21" s="20"/>
    </row>
    <row r="22" spans="1:11" ht="14.25">
      <c r="A22" s="16"/>
      <c r="B22" s="7"/>
      <c r="C22" s="7"/>
      <c r="D22" s="7"/>
      <c r="E22" s="7"/>
      <c r="F22" s="17"/>
      <c r="G22" s="17"/>
      <c r="H22" s="17"/>
      <c r="I22" s="17"/>
      <c r="J22" s="20"/>
      <c r="K22" s="20"/>
    </row>
    <row r="23" spans="1:9" ht="14.25">
      <c r="A23" s="16">
        <v>1</v>
      </c>
      <c r="B23" s="2" t="s">
        <v>77</v>
      </c>
      <c r="C23" s="2" t="s">
        <v>78</v>
      </c>
      <c r="D23" s="10">
        <v>36166</v>
      </c>
      <c r="E23" s="5" t="s">
        <v>84</v>
      </c>
      <c r="F23" s="4">
        <v>10.3</v>
      </c>
      <c r="G23" s="4">
        <v>16.2</v>
      </c>
      <c r="H23" s="4">
        <v>31.9</v>
      </c>
      <c r="I23" s="4">
        <f>SUM(F23:H23)</f>
        <v>58.4</v>
      </c>
    </row>
    <row r="24" spans="1:9" ht="14.25">
      <c r="A24" s="16"/>
      <c r="B24" s="2"/>
      <c r="C24" s="2"/>
      <c r="D24" s="10"/>
      <c r="E24" s="5"/>
      <c r="F24" s="4"/>
      <c r="G24" s="4"/>
      <c r="H24" s="4"/>
      <c r="I24" s="4"/>
    </row>
    <row r="25" spans="1:9" ht="14.25">
      <c r="A25" s="16"/>
      <c r="B25" s="2" t="s">
        <v>73</v>
      </c>
      <c r="C25" s="2" t="s">
        <v>86</v>
      </c>
      <c r="D25" s="10"/>
      <c r="E25" s="5" t="s">
        <v>87</v>
      </c>
      <c r="F25" s="4">
        <v>10.9</v>
      </c>
      <c r="G25" s="4">
        <v>17.9</v>
      </c>
      <c r="H25" s="35" t="s">
        <v>85</v>
      </c>
      <c r="I25" s="4"/>
    </row>
    <row r="26" spans="1:9" ht="14.25">
      <c r="A26" s="16">
        <v>1</v>
      </c>
      <c r="B26" s="2" t="s">
        <v>7</v>
      </c>
      <c r="C26" s="2" t="s">
        <v>20</v>
      </c>
      <c r="D26" s="10">
        <v>35968</v>
      </c>
      <c r="E26" s="5" t="s">
        <v>87</v>
      </c>
      <c r="F26" s="4">
        <v>9.8</v>
      </c>
      <c r="G26" s="4">
        <v>15.7</v>
      </c>
      <c r="H26" s="4">
        <v>29.9</v>
      </c>
      <c r="I26" s="4">
        <f>SUM(F26:H26)</f>
        <v>55.4</v>
      </c>
    </row>
    <row r="27" spans="1:9" ht="14.25">
      <c r="A27" s="16"/>
      <c r="B27" s="2"/>
      <c r="C27" s="2"/>
      <c r="D27" s="2"/>
      <c r="E27" s="2"/>
      <c r="F27" s="4"/>
      <c r="G27" s="4"/>
      <c r="H27" s="4"/>
      <c r="I27" s="4"/>
    </row>
    <row r="28" spans="1:9" ht="14.25">
      <c r="A28" s="16">
        <v>1</v>
      </c>
      <c r="B28" s="2" t="s">
        <v>22</v>
      </c>
      <c r="C28" s="2" t="s">
        <v>23</v>
      </c>
      <c r="D28" s="10">
        <v>35513</v>
      </c>
      <c r="E28" s="5" t="s">
        <v>88</v>
      </c>
      <c r="F28" s="4">
        <v>8.6</v>
      </c>
      <c r="G28" s="4">
        <v>12.8</v>
      </c>
      <c r="H28" s="4">
        <v>24.3</v>
      </c>
      <c r="I28" s="4">
        <f>SUM(F28:H28)</f>
        <v>45.7</v>
      </c>
    </row>
    <row r="29" spans="1:9" ht="14.25">
      <c r="A29" s="16">
        <v>2</v>
      </c>
      <c r="B29" s="2" t="s">
        <v>89</v>
      </c>
      <c r="C29" s="2" t="s">
        <v>90</v>
      </c>
      <c r="D29" s="8">
        <v>35746</v>
      </c>
      <c r="E29" s="5" t="s">
        <v>91</v>
      </c>
      <c r="F29" s="4">
        <v>8.5</v>
      </c>
      <c r="G29" s="4">
        <v>13.1</v>
      </c>
      <c r="H29" s="4">
        <v>25.4</v>
      </c>
      <c r="I29" s="4">
        <f>SUM(F29:H29)</f>
        <v>47</v>
      </c>
    </row>
    <row r="30" spans="1:9" ht="14.25">
      <c r="A30" s="16">
        <v>3</v>
      </c>
      <c r="B30" s="2" t="s">
        <v>92</v>
      </c>
      <c r="C30" s="2" t="s">
        <v>19</v>
      </c>
      <c r="D30" s="8">
        <v>35473</v>
      </c>
      <c r="E30" s="5" t="s">
        <v>91</v>
      </c>
      <c r="F30" s="4">
        <v>8.8</v>
      </c>
      <c r="G30" s="4">
        <v>14.1</v>
      </c>
      <c r="H30" s="4">
        <v>26.6</v>
      </c>
      <c r="I30" s="4">
        <f>SUM(F30:H30)</f>
        <v>49.5</v>
      </c>
    </row>
    <row r="31" spans="1:9" ht="14.25">
      <c r="A31" s="16"/>
      <c r="B31" s="2"/>
      <c r="C31" s="2"/>
      <c r="D31" s="10"/>
      <c r="E31" s="5"/>
      <c r="F31" s="4"/>
      <c r="G31" s="4"/>
      <c r="H31" s="4"/>
      <c r="I31" s="4"/>
    </row>
    <row r="32" spans="1:9" ht="14.25">
      <c r="A32" s="16"/>
      <c r="B32" s="2"/>
      <c r="C32" s="2"/>
      <c r="D32" s="10"/>
      <c r="E32" s="5"/>
      <c r="F32" s="4"/>
      <c r="G32" s="4"/>
      <c r="H32" s="4"/>
      <c r="I32" s="4"/>
    </row>
    <row r="33" spans="1:9" ht="14.25">
      <c r="A33" s="16">
        <v>1</v>
      </c>
      <c r="B33" s="7" t="s">
        <v>97</v>
      </c>
      <c r="C33" s="7" t="s">
        <v>98</v>
      </c>
      <c r="D33" s="8" t="s">
        <v>99</v>
      </c>
      <c r="E33" s="6" t="s">
        <v>100</v>
      </c>
      <c r="F33" s="4">
        <v>8.4</v>
      </c>
      <c r="G33" s="4">
        <v>13.3</v>
      </c>
      <c r="H33" s="4">
        <v>25.7</v>
      </c>
      <c r="I33" s="4">
        <f>SUM(F33:H33)</f>
        <v>47.400000000000006</v>
      </c>
    </row>
    <row r="34" spans="1:9" ht="14.25">
      <c r="A34" s="16">
        <v>2</v>
      </c>
      <c r="B34" s="7" t="s">
        <v>96</v>
      </c>
      <c r="C34" s="7" t="s">
        <v>19</v>
      </c>
      <c r="D34" s="8">
        <v>34996</v>
      </c>
      <c r="E34" s="6" t="s">
        <v>95</v>
      </c>
      <c r="F34" s="4">
        <v>8.7</v>
      </c>
      <c r="G34" s="4">
        <v>13.2</v>
      </c>
      <c r="H34" s="4">
        <v>26</v>
      </c>
      <c r="I34" s="4">
        <f>SUM(F34:H34)</f>
        <v>47.9</v>
      </c>
    </row>
    <row r="35" spans="1:9" ht="14.25">
      <c r="A35" s="16">
        <v>3</v>
      </c>
      <c r="B35" s="7" t="s">
        <v>26</v>
      </c>
      <c r="C35" s="7" t="s">
        <v>27</v>
      </c>
      <c r="D35" s="8">
        <v>35059</v>
      </c>
      <c r="E35" s="6" t="s">
        <v>28</v>
      </c>
      <c r="F35" s="4">
        <v>8.5</v>
      </c>
      <c r="G35" s="4">
        <v>13.6</v>
      </c>
      <c r="H35" s="4">
        <v>25.8</v>
      </c>
      <c r="I35" s="4">
        <f>SUM(F35:H35)</f>
        <v>47.900000000000006</v>
      </c>
    </row>
    <row r="36" spans="1:9" ht="14.25">
      <c r="A36" s="16">
        <v>4</v>
      </c>
      <c r="B36" s="7" t="s">
        <v>24</v>
      </c>
      <c r="C36" s="7" t="s">
        <v>25</v>
      </c>
      <c r="D36" s="8">
        <v>34885</v>
      </c>
      <c r="E36" s="6" t="s">
        <v>28</v>
      </c>
      <c r="F36" s="4">
        <v>8.7</v>
      </c>
      <c r="G36" s="4">
        <v>13.7</v>
      </c>
      <c r="H36" s="4">
        <v>26</v>
      </c>
      <c r="I36" s="4">
        <f>SUM(F36:H36)</f>
        <v>48.4</v>
      </c>
    </row>
    <row r="37" spans="1:9" ht="14.25">
      <c r="A37" s="16">
        <v>5</v>
      </c>
      <c r="B37" s="7" t="s">
        <v>93</v>
      </c>
      <c r="C37" s="7" t="s">
        <v>94</v>
      </c>
      <c r="D37" s="8"/>
      <c r="E37" s="6" t="s">
        <v>95</v>
      </c>
      <c r="F37" s="4">
        <v>8.9</v>
      </c>
      <c r="G37" s="4">
        <v>14</v>
      </c>
      <c r="H37" s="4">
        <v>26.8</v>
      </c>
      <c r="I37" s="4">
        <f>SUM(F37:H37)</f>
        <v>49.7</v>
      </c>
    </row>
    <row r="38" spans="1:9" ht="14.25">
      <c r="A38" s="16"/>
      <c r="B38" s="7"/>
      <c r="C38" s="7"/>
      <c r="D38" s="8"/>
      <c r="E38" s="6"/>
      <c r="F38" s="4"/>
      <c r="G38" s="4"/>
      <c r="H38" s="4"/>
      <c r="I38" s="4"/>
    </row>
    <row r="39" spans="1:9" ht="14.25">
      <c r="A39" s="16">
        <v>1</v>
      </c>
      <c r="B39" s="7" t="s">
        <v>104</v>
      </c>
      <c r="C39" s="7" t="s">
        <v>105</v>
      </c>
      <c r="D39" s="8">
        <v>34373</v>
      </c>
      <c r="E39" s="6" t="s">
        <v>29</v>
      </c>
      <c r="F39" s="4">
        <v>7.9</v>
      </c>
      <c r="G39" s="4">
        <v>12.1</v>
      </c>
      <c r="H39" s="4">
        <v>23.7</v>
      </c>
      <c r="I39" s="4">
        <f aca="true" t="shared" si="0" ref="I39:I44">SUM(F39:H39)</f>
        <v>43.7</v>
      </c>
    </row>
    <row r="40" spans="1:9" ht="14.25">
      <c r="A40" s="16">
        <v>2</v>
      </c>
      <c r="B40" s="7" t="s">
        <v>101</v>
      </c>
      <c r="C40" s="7"/>
      <c r="D40" s="8">
        <v>34689</v>
      </c>
      <c r="E40" s="6" t="s">
        <v>29</v>
      </c>
      <c r="F40" s="4">
        <v>8</v>
      </c>
      <c r="G40" s="4">
        <v>12.8</v>
      </c>
      <c r="H40" s="4">
        <v>23.5</v>
      </c>
      <c r="I40" s="4">
        <f t="shared" si="0"/>
        <v>44.3</v>
      </c>
    </row>
    <row r="41" spans="1:9" ht="14.25">
      <c r="A41" s="16">
        <v>3</v>
      </c>
      <c r="B41" s="7" t="s">
        <v>106</v>
      </c>
      <c r="C41" s="7" t="s">
        <v>107</v>
      </c>
      <c r="D41" s="8"/>
      <c r="E41" s="6" t="s">
        <v>29</v>
      </c>
      <c r="F41" s="4">
        <v>8.3</v>
      </c>
      <c r="G41" s="4">
        <v>13.1</v>
      </c>
      <c r="H41" s="4">
        <v>25.3</v>
      </c>
      <c r="I41" s="4">
        <f t="shared" si="0"/>
        <v>46.7</v>
      </c>
    </row>
    <row r="42" spans="1:9" ht="14.25">
      <c r="A42" s="16">
        <v>4</v>
      </c>
      <c r="B42" s="7" t="s">
        <v>108</v>
      </c>
      <c r="C42" s="7" t="s">
        <v>109</v>
      </c>
      <c r="D42" s="8" t="s">
        <v>99</v>
      </c>
      <c r="E42" s="6" t="s">
        <v>29</v>
      </c>
      <c r="F42" s="4">
        <v>9</v>
      </c>
      <c r="G42" s="4">
        <v>14.1</v>
      </c>
      <c r="H42" s="4">
        <v>26.5</v>
      </c>
      <c r="I42" s="4">
        <f t="shared" si="0"/>
        <v>49.6</v>
      </c>
    </row>
    <row r="43" spans="1:9" ht="14.25">
      <c r="A43" s="16">
        <v>5</v>
      </c>
      <c r="B43" s="7" t="s">
        <v>102</v>
      </c>
      <c r="C43" s="7" t="s">
        <v>103</v>
      </c>
      <c r="D43" s="8">
        <v>34374</v>
      </c>
      <c r="E43" s="6" t="s">
        <v>29</v>
      </c>
      <c r="F43" s="4">
        <v>9.3</v>
      </c>
      <c r="G43" s="4">
        <v>14.6</v>
      </c>
      <c r="H43" s="4">
        <v>28.7</v>
      </c>
      <c r="I43" s="4">
        <f t="shared" si="0"/>
        <v>52.599999999999994</v>
      </c>
    </row>
    <row r="44" spans="1:9" ht="14.25">
      <c r="A44" s="16">
        <v>6</v>
      </c>
      <c r="B44" s="7" t="s">
        <v>110</v>
      </c>
      <c r="C44" s="7" t="s">
        <v>111</v>
      </c>
      <c r="D44" s="8" t="s">
        <v>99</v>
      </c>
      <c r="E44" s="6" t="s">
        <v>29</v>
      </c>
      <c r="F44" s="4">
        <v>9.5</v>
      </c>
      <c r="G44" s="4">
        <v>14.4</v>
      </c>
      <c r="H44" s="4">
        <v>29.6</v>
      </c>
      <c r="I44" s="4">
        <f t="shared" si="0"/>
        <v>53.5</v>
      </c>
    </row>
    <row r="45" spans="1:9" ht="14.25">
      <c r="A45" s="16"/>
      <c r="B45" s="7"/>
      <c r="C45" s="7"/>
      <c r="D45" s="8"/>
      <c r="E45" s="6"/>
      <c r="F45" s="4"/>
      <c r="G45" s="4"/>
      <c r="H45" s="4"/>
      <c r="I45" s="4"/>
    </row>
    <row r="46" spans="1:9" ht="15">
      <c r="A46" s="16"/>
      <c r="B46" s="7"/>
      <c r="C46" s="7"/>
      <c r="D46" s="8"/>
      <c r="E46" s="6"/>
      <c r="F46" s="3" t="s">
        <v>0</v>
      </c>
      <c r="G46" s="3" t="s">
        <v>1</v>
      </c>
      <c r="H46" s="3" t="s">
        <v>2</v>
      </c>
      <c r="I46" s="3" t="s">
        <v>34</v>
      </c>
    </row>
    <row r="47" spans="1:11" ht="14.25">
      <c r="A47" s="16"/>
      <c r="B47" s="7"/>
      <c r="C47" s="7"/>
      <c r="D47" s="7"/>
      <c r="E47" s="7"/>
      <c r="F47" s="17" t="s">
        <v>57</v>
      </c>
      <c r="G47" s="17" t="s">
        <v>57</v>
      </c>
      <c r="H47" s="17" t="s">
        <v>57</v>
      </c>
      <c r="I47" s="17" t="s">
        <v>57</v>
      </c>
      <c r="J47" s="20"/>
      <c r="K47" s="20"/>
    </row>
    <row r="48" spans="1:11" ht="14.25">
      <c r="A48" s="16"/>
      <c r="B48" s="7"/>
      <c r="C48" s="7"/>
      <c r="D48" s="7"/>
      <c r="E48" s="7"/>
      <c r="F48" s="17"/>
      <c r="G48" s="17"/>
      <c r="H48" s="17"/>
      <c r="I48" s="17"/>
      <c r="J48" s="20"/>
      <c r="K48" s="20"/>
    </row>
    <row r="49" spans="1:11" ht="14.25">
      <c r="A49" s="16">
        <v>1</v>
      </c>
      <c r="B49" s="7" t="s">
        <v>30</v>
      </c>
      <c r="C49" s="7" t="s">
        <v>31</v>
      </c>
      <c r="D49" s="8">
        <v>34272</v>
      </c>
      <c r="E49" s="6" t="s">
        <v>114</v>
      </c>
      <c r="F49" s="4">
        <v>8.7</v>
      </c>
      <c r="G49" s="4">
        <v>21.2</v>
      </c>
      <c r="H49" s="4">
        <v>47.2</v>
      </c>
      <c r="I49" s="4">
        <f>SUM(F49:H49)</f>
        <v>77.1</v>
      </c>
      <c r="J49" s="20"/>
      <c r="K49" s="20"/>
    </row>
    <row r="50" spans="1:11" ht="14.25">
      <c r="A50" s="16">
        <v>2</v>
      </c>
      <c r="B50" s="24" t="s">
        <v>112</v>
      </c>
      <c r="C50" s="7" t="s">
        <v>113</v>
      </c>
      <c r="D50" s="8">
        <v>34080</v>
      </c>
      <c r="E50" s="6" t="s">
        <v>114</v>
      </c>
      <c r="F50" s="36">
        <v>9.1</v>
      </c>
      <c r="G50" s="36">
        <v>22.2</v>
      </c>
      <c r="H50" s="36">
        <v>48.8</v>
      </c>
      <c r="I50" s="36">
        <f>SUM(F50:H50)</f>
        <v>80.1</v>
      </c>
      <c r="J50" s="20"/>
      <c r="K50" s="20"/>
    </row>
    <row r="51" spans="1:11" ht="14.25">
      <c r="A51" s="16">
        <v>3</v>
      </c>
      <c r="B51" s="24" t="s">
        <v>32</v>
      </c>
      <c r="C51" s="7" t="s">
        <v>31</v>
      </c>
      <c r="D51" s="8">
        <v>34164</v>
      </c>
      <c r="E51" s="6" t="s">
        <v>114</v>
      </c>
      <c r="F51" s="4">
        <v>9.2</v>
      </c>
      <c r="G51" s="4">
        <v>23.4</v>
      </c>
      <c r="H51" s="4">
        <v>54.3</v>
      </c>
      <c r="I51" s="4">
        <f>SUM(F51:H51)</f>
        <v>86.89999999999999</v>
      </c>
      <c r="J51" s="20"/>
      <c r="K51" s="20"/>
    </row>
    <row r="52" spans="1:11" ht="13.5" customHeight="1">
      <c r="A52" s="16">
        <v>4</v>
      </c>
      <c r="B52" s="7" t="s">
        <v>10</v>
      </c>
      <c r="C52" s="7" t="s">
        <v>33</v>
      </c>
      <c r="D52" s="8">
        <v>34034</v>
      </c>
      <c r="E52" s="6" t="s">
        <v>114</v>
      </c>
      <c r="F52" s="4">
        <v>9.9</v>
      </c>
      <c r="G52" s="4">
        <v>25.9</v>
      </c>
      <c r="H52" s="4">
        <v>58.5</v>
      </c>
      <c r="I52" s="4">
        <f>SUM(F52:H52)</f>
        <v>94.3</v>
      </c>
      <c r="J52" s="1"/>
      <c r="K52" s="1"/>
    </row>
    <row r="53" spans="1:9" ht="12.75">
      <c r="A53" s="16"/>
      <c r="B53" s="7"/>
      <c r="C53" s="7"/>
      <c r="D53" s="7"/>
      <c r="E53" s="7"/>
      <c r="F53" s="7"/>
      <c r="G53" s="7"/>
      <c r="H53" s="7"/>
      <c r="I53" s="7"/>
    </row>
    <row r="54" spans="1:9" ht="12.75">
      <c r="A54" s="16"/>
      <c r="B54" s="7"/>
      <c r="C54" s="7"/>
      <c r="D54" s="7"/>
      <c r="E54" s="7"/>
      <c r="F54" s="7"/>
      <c r="G54" s="7"/>
      <c r="H54" s="7"/>
      <c r="I54" s="7"/>
    </row>
    <row r="55" spans="1:9" ht="14.25">
      <c r="A55" s="16">
        <v>1</v>
      </c>
      <c r="B55" s="24" t="s">
        <v>7</v>
      </c>
      <c r="C55" s="7" t="s">
        <v>8</v>
      </c>
      <c r="D55" s="8">
        <v>33288</v>
      </c>
      <c r="E55" s="6" t="s">
        <v>115</v>
      </c>
      <c r="F55" s="4">
        <v>8.1</v>
      </c>
      <c r="G55" s="4">
        <v>19.1</v>
      </c>
      <c r="H55" s="4">
        <v>41.4</v>
      </c>
      <c r="I55" s="4">
        <f>SUM(F55:H55)</f>
        <v>68.6</v>
      </c>
    </row>
    <row r="56" spans="1:9" ht="14.25">
      <c r="A56" s="16">
        <v>2</v>
      </c>
      <c r="B56" s="24" t="s">
        <v>10</v>
      </c>
      <c r="C56" s="7" t="s">
        <v>11</v>
      </c>
      <c r="D56" s="8">
        <v>33295</v>
      </c>
      <c r="E56" s="6" t="s">
        <v>115</v>
      </c>
      <c r="F56" s="4">
        <v>8.6</v>
      </c>
      <c r="G56" s="4">
        <v>21.3</v>
      </c>
      <c r="H56" s="4">
        <v>47.7</v>
      </c>
      <c r="I56" s="4">
        <f>SUM(F56:H56)</f>
        <v>77.6</v>
      </c>
    </row>
    <row r="57" spans="1:9" ht="14.25">
      <c r="A57" s="16">
        <v>3</v>
      </c>
      <c r="B57" s="24" t="s">
        <v>12</v>
      </c>
      <c r="C57" s="7" t="s">
        <v>13</v>
      </c>
      <c r="D57" s="8">
        <v>33526</v>
      </c>
      <c r="E57" s="6" t="s">
        <v>115</v>
      </c>
      <c r="F57" s="4">
        <v>8.9</v>
      </c>
      <c r="G57" s="4">
        <v>21.8</v>
      </c>
      <c r="H57" s="4">
        <v>50.4</v>
      </c>
      <c r="I57" s="4">
        <f>SUM(F57:H57)</f>
        <v>81.1</v>
      </c>
    </row>
    <row r="58" spans="1:9" ht="14.25">
      <c r="A58" s="16"/>
      <c r="B58" s="24"/>
      <c r="C58" s="7"/>
      <c r="D58" s="8"/>
      <c r="E58" s="6"/>
      <c r="F58" s="4"/>
      <c r="G58" s="4"/>
      <c r="H58" s="4"/>
      <c r="I58" s="4"/>
    </row>
    <row r="59" spans="1:9" ht="14.25">
      <c r="A59" s="16">
        <v>1</v>
      </c>
      <c r="B59" s="24" t="s">
        <v>14</v>
      </c>
      <c r="C59" s="7" t="s">
        <v>9</v>
      </c>
      <c r="D59" s="8">
        <v>32815</v>
      </c>
      <c r="E59" s="6" t="s">
        <v>120</v>
      </c>
      <c r="F59" s="4">
        <v>7.7</v>
      </c>
      <c r="G59" s="4">
        <v>18.7</v>
      </c>
      <c r="H59" s="4">
        <v>42.8</v>
      </c>
      <c r="I59" s="4">
        <f>SUM(F59:H59)</f>
        <v>69.19999999999999</v>
      </c>
    </row>
    <row r="60" spans="1:9" ht="14.25">
      <c r="A60" s="16">
        <v>2</v>
      </c>
      <c r="B60" s="7" t="s">
        <v>118</v>
      </c>
      <c r="C60" s="7" t="s">
        <v>119</v>
      </c>
      <c r="D60" s="8">
        <v>32719</v>
      </c>
      <c r="E60" s="39" t="s">
        <v>120</v>
      </c>
      <c r="F60" s="4">
        <v>7.9</v>
      </c>
      <c r="G60" s="4">
        <v>19.3</v>
      </c>
      <c r="H60" s="4">
        <v>43.2</v>
      </c>
      <c r="I60" s="4">
        <f>SUM(F60:H60)</f>
        <v>70.4</v>
      </c>
    </row>
    <row r="61" spans="1:9" ht="14.25">
      <c r="A61" s="16">
        <v>3</v>
      </c>
      <c r="B61" s="7" t="s">
        <v>116</v>
      </c>
      <c r="C61" s="7" t="s">
        <v>117</v>
      </c>
      <c r="D61" s="8">
        <v>32518</v>
      </c>
      <c r="E61" s="38" t="s">
        <v>120</v>
      </c>
      <c r="F61" s="37">
        <v>8.3</v>
      </c>
      <c r="G61" s="37">
        <v>20.6</v>
      </c>
      <c r="H61" s="37">
        <v>46.6</v>
      </c>
      <c r="I61" s="37">
        <f>SUM(F61:H61)</f>
        <v>75.5</v>
      </c>
    </row>
    <row r="62" spans="1:9" ht="14.25">
      <c r="A62" s="16"/>
      <c r="B62" s="24"/>
      <c r="C62" s="7"/>
      <c r="D62" s="8"/>
      <c r="E62" s="6"/>
      <c r="F62" s="4"/>
      <c r="G62" s="4"/>
      <c r="H62" s="4"/>
      <c r="I62" s="4"/>
    </row>
    <row r="63" spans="1:9" ht="14.25">
      <c r="A63" s="16"/>
      <c r="B63" s="24"/>
      <c r="C63" s="7"/>
      <c r="D63" s="8"/>
      <c r="E63" s="6"/>
      <c r="F63" s="4"/>
      <c r="G63" s="4"/>
      <c r="H63" s="4"/>
      <c r="I63" s="4"/>
    </row>
    <row r="65" ht="12.75">
      <c r="D65" t="s">
        <v>121</v>
      </c>
    </row>
    <row r="66" spans="2:9" ht="14.25">
      <c r="B66" s="13"/>
      <c r="C66" s="13"/>
      <c r="D66" s="21"/>
      <c r="E66" s="22"/>
      <c r="F66" s="23"/>
      <c r="G66" s="20"/>
      <c r="H66" s="20"/>
      <c r="I66" s="20"/>
    </row>
    <row r="67" spans="2:9" ht="14.25">
      <c r="B67" s="13"/>
      <c r="C67" s="13"/>
      <c r="D67" s="13"/>
      <c r="E67" s="13"/>
      <c r="F67" s="23"/>
      <c r="G67" s="20"/>
      <c r="H67" s="20"/>
      <c r="I67" s="2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28">
      <selection activeCell="K5" sqref="K5"/>
    </sheetView>
  </sheetViews>
  <sheetFormatPr defaultColWidth="11.421875" defaultRowHeight="12.75"/>
  <cols>
    <col min="1" max="1" width="3.7109375" style="15" customWidth="1"/>
    <col min="4" max="4" width="9.8515625" style="0" customWidth="1"/>
    <col min="5" max="5" width="7.140625" style="0" customWidth="1"/>
    <col min="6" max="8" width="9.140625" style="0" customWidth="1"/>
  </cols>
  <sheetData>
    <row r="1" spans="1:12" ht="15">
      <c r="A1" s="9"/>
      <c r="B1" s="9" t="s">
        <v>122</v>
      </c>
      <c r="C1" s="2"/>
      <c r="D1" s="18">
        <v>38833</v>
      </c>
      <c r="E1" s="2"/>
      <c r="F1" s="9" t="s">
        <v>62</v>
      </c>
      <c r="G1" s="9" t="s">
        <v>15</v>
      </c>
      <c r="H1" s="9" t="s">
        <v>0</v>
      </c>
      <c r="I1" s="9" t="s">
        <v>34</v>
      </c>
      <c r="J1" s="13"/>
      <c r="K1" s="14"/>
      <c r="L1" s="13"/>
    </row>
    <row r="2" spans="1:12" ht="15">
      <c r="A2" s="9"/>
      <c r="B2" s="2"/>
      <c r="C2" s="2"/>
      <c r="D2" s="2"/>
      <c r="E2" s="2"/>
      <c r="F2" s="17" t="s">
        <v>57</v>
      </c>
      <c r="G2" s="17" t="s">
        <v>57</v>
      </c>
      <c r="H2" s="17" t="s">
        <v>57</v>
      </c>
      <c r="I2" s="17" t="s">
        <v>57</v>
      </c>
      <c r="J2" s="14"/>
      <c r="K2" s="14"/>
      <c r="L2" s="13"/>
    </row>
    <row r="3" spans="1:12" ht="15">
      <c r="A3" s="9"/>
      <c r="B3" s="9" t="s">
        <v>3</v>
      </c>
      <c r="C3" s="9" t="s">
        <v>4</v>
      </c>
      <c r="D3" s="9" t="s">
        <v>5</v>
      </c>
      <c r="E3" s="9" t="s">
        <v>6</v>
      </c>
      <c r="F3" s="4"/>
      <c r="G3" s="4"/>
      <c r="H3" s="4"/>
      <c r="I3" s="4"/>
      <c r="J3" s="14"/>
      <c r="K3" s="14"/>
      <c r="L3" s="13"/>
    </row>
    <row r="4" spans="1:10" ht="15">
      <c r="A4" s="12"/>
      <c r="B4" s="26" t="s">
        <v>139</v>
      </c>
      <c r="C4" s="26" t="s">
        <v>141</v>
      </c>
      <c r="D4" s="25">
        <v>37364</v>
      </c>
      <c r="E4" s="5" t="s">
        <v>142</v>
      </c>
      <c r="F4" s="37">
        <v>8.7</v>
      </c>
      <c r="G4" s="37">
        <v>15.3</v>
      </c>
      <c r="H4" s="37">
        <v>18.3</v>
      </c>
      <c r="I4" s="37">
        <f>SUM(F4:H4)</f>
        <v>42.3</v>
      </c>
      <c r="J4" s="14"/>
    </row>
    <row r="5" spans="1:12" ht="15">
      <c r="A5" s="12"/>
      <c r="B5" s="26" t="s">
        <v>123</v>
      </c>
      <c r="C5" s="40" t="s">
        <v>124</v>
      </c>
      <c r="D5" s="25">
        <v>37334</v>
      </c>
      <c r="E5" s="5" t="s">
        <v>142</v>
      </c>
      <c r="F5" s="4">
        <v>8.3</v>
      </c>
      <c r="G5" s="4">
        <v>19.3</v>
      </c>
      <c r="H5" s="4"/>
      <c r="I5" s="4">
        <f>SUM(F5:H5)</f>
        <v>27.6</v>
      </c>
      <c r="J5" s="14"/>
      <c r="K5" s="14"/>
      <c r="L5" s="13"/>
    </row>
    <row r="6" spans="1:12" ht="15">
      <c r="A6" s="12"/>
      <c r="B6" s="26" t="s">
        <v>133</v>
      </c>
      <c r="C6" s="26" t="s">
        <v>134</v>
      </c>
      <c r="D6" s="25">
        <v>37322</v>
      </c>
      <c r="E6" s="5" t="s">
        <v>142</v>
      </c>
      <c r="F6" s="4">
        <v>9.2</v>
      </c>
      <c r="G6" s="4">
        <v>14.8</v>
      </c>
      <c r="H6" s="4">
        <v>17.2</v>
      </c>
      <c r="I6" s="4">
        <f>SUM(F6:H6)</f>
        <v>41.2</v>
      </c>
      <c r="J6" s="14"/>
      <c r="K6" s="14"/>
      <c r="L6" s="13"/>
    </row>
    <row r="7" spans="1:12" ht="15">
      <c r="A7" s="12"/>
      <c r="B7" s="26"/>
      <c r="C7" s="26"/>
      <c r="D7" s="25"/>
      <c r="E7" s="5"/>
      <c r="F7" s="4"/>
      <c r="G7" s="4"/>
      <c r="H7" s="4"/>
      <c r="I7" s="4"/>
      <c r="J7" s="14"/>
      <c r="K7" s="14"/>
      <c r="L7" s="13"/>
    </row>
    <row r="8" spans="1:12" ht="15">
      <c r="A8" s="12"/>
      <c r="B8" s="26" t="s">
        <v>131</v>
      </c>
      <c r="C8" s="26" t="s">
        <v>132</v>
      </c>
      <c r="D8" s="25">
        <v>37236</v>
      </c>
      <c r="E8" s="5" t="s">
        <v>143</v>
      </c>
      <c r="F8" s="4">
        <v>8.2</v>
      </c>
      <c r="G8" s="4">
        <v>13.6</v>
      </c>
      <c r="H8" s="4"/>
      <c r="I8" s="4">
        <f>SUM(F8:H8)</f>
        <v>21.799999999999997</v>
      </c>
      <c r="J8" s="14"/>
      <c r="K8" s="14"/>
      <c r="L8" s="13"/>
    </row>
    <row r="9" spans="1:12" ht="15">
      <c r="A9" s="12"/>
      <c r="B9" s="26" t="s">
        <v>129</v>
      </c>
      <c r="C9" s="26" t="s">
        <v>130</v>
      </c>
      <c r="D9" s="25">
        <v>37218</v>
      </c>
      <c r="E9" s="5" t="s">
        <v>143</v>
      </c>
      <c r="F9" s="4">
        <v>8.5</v>
      </c>
      <c r="G9" s="4">
        <v>11.5</v>
      </c>
      <c r="H9" s="4">
        <v>14.8</v>
      </c>
      <c r="I9" s="4">
        <f>SUM(F9:H9)</f>
        <v>34.8</v>
      </c>
      <c r="J9" s="14"/>
      <c r="K9" s="14"/>
      <c r="L9" s="13"/>
    </row>
    <row r="10" spans="1:12" ht="15">
      <c r="A10" s="12"/>
      <c r="B10" s="26" t="s">
        <v>125</v>
      </c>
      <c r="C10" s="26" t="s">
        <v>126</v>
      </c>
      <c r="D10" s="25">
        <v>36955</v>
      </c>
      <c r="E10" s="5" t="s">
        <v>143</v>
      </c>
      <c r="F10" s="4">
        <v>7.8</v>
      </c>
      <c r="G10" s="4">
        <v>12.7</v>
      </c>
      <c r="H10" s="4">
        <v>15.8</v>
      </c>
      <c r="I10" s="4">
        <f>SUM(F10:H10)</f>
        <v>36.3</v>
      </c>
      <c r="J10" s="14"/>
      <c r="K10" s="14"/>
      <c r="L10" s="13"/>
    </row>
    <row r="11" spans="1:12" ht="15">
      <c r="A11" s="12"/>
      <c r="B11" s="26"/>
      <c r="C11" s="26"/>
      <c r="D11" s="25"/>
      <c r="E11" s="5"/>
      <c r="F11" s="4"/>
      <c r="G11" s="4"/>
      <c r="H11" s="4"/>
      <c r="I11" s="4"/>
      <c r="J11" s="14"/>
      <c r="K11" s="14"/>
      <c r="L11" s="13"/>
    </row>
    <row r="12" spans="1:12" ht="15">
      <c r="A12" s="12"/>
      <c r="B12" s="26" t="s">
        <v>138</v>
      </c>
      <c r="C12" s="26" t="s">
        <v>36</v>
      </c>
      <c r="D12" s="25">
        <v>36842</v>
      </c>
      <c r="E12" s="5" t="s">
        <v>144</v>
      </c>
      <c r="F12" s="4">
        <v>8.6</v>
      </c>
      <c r="G12" s="4">
        <v>12.7</v>
      </c>
      <c r="H12" s="4"/>
      <c r="I12" s="4">
        <f>SUM(F12:H12)</f>
        <v>21.299999999999997</v>
      </c>
      <c r="J12" s="14"/>
      <c r="K12" s="14"/>
      <c r="L12" s="13"/>
    </row>
    <row r="13" spans="1:12" ht="15">
      <c r="A13" s="12"/>
      <c r="B13" s="26" t="s">
        <v>139</v>
      </c>
      <c r="C13" s="26" t="s">
        <v>140</v>
      </c>
      <c r="D13" s="25">
        <v>36824</v>
      </c>
      <c r="E13" s="5" t="s">
        <v>144</v>
      </c>
      <c r="F13" s="4">
        <v>8.8</v>
      </c>
      <c r="G13" s="4">
        <v>12.1</v>
      </c>
      <c r="H13" s="4">
        <v>16.2</v>
      </c>
      <c r="I13" s="4">
        <f>SUM(F13:H13)</f>
        <v>37.099999999999994</v>
      </c>
      <c r="J13" s="14"/>
      <c r="K13" s="14"/>
      <c r="L13" s="13"/>
    </row>
    <row r="14" spans="1:12" ht="15">
      <c r="A14" s="12"/>
      <c r="B14" s="26" t="s">
        <v>127</v>
      </c>
      <c r="C14" s="26" t="s">
        <v>128</v>
      </c>
      <c r="D14" s="25">
        <v>36531</v>
      </c>
      <c r="E14" s="5" t="s">
        <v>144</v>
      </c>
      <c r="F14" s="4">
        <v>6.9</v>
      </c>
      <c r="G14" s="4"/>
      <c r="H14" s="4">
        <v>13</v>
      </c>
      <c r="I14" s="4">
        <f>SUM(F14:H14)</f>
        <v>19.9</v>
      </c>
      <c r="J14" s="14"/>
      <c r="K14" s="14"/>
      <c r="L14" s="13"/>
    </row>
    <row r="15" spans="1:12" ht="15">
      <c r="A15" s="12"/>
      <c r="B15" s="26"/>
      <c r="C15" s="26"/>
      <c r="D15" s="25"/>
      <c r="E15" s="5"/>
      <c r="F15" s="4"/>
      <c r="G15" s="4"/>
      <c r="H15" s="4"/>
      <c r="I15" s="4"/>
      <c r="J15" s="14"/>
      <c r="K15" s="14"/>
      <c r="L15" s="13"/>
    </row>
    <row r="16" spans="1:12" ht="15">
      <c r="A16" s="12"/>
      <c r="B16" s="26" t="s">
        <v>136</v>
      </c>
      <c r="C16" s="26" t="s">
        <v>137</v>
      </c>
      <c r="D16" s="25">
        <v>36398</v>
      </c>
      <c r="E16" s="5" t="s">
        <v>37</v>
      </c>
      <c r="F16" s="4">
        <v>6.7</v>
      </c>
      <c r="G16" s="4">
        <v>10.2</v>
      </c>
      <c r="H16" s="4">
        <v>12.7</v>
      </c>
      <c r="I16" s="4">
        <f>SUM(F16:H16)</f>
        <v>29.599999999999998</v>
      </c>
      <c r="J16" s="14"/>
      <c r="K16" s="14"/>
      <c r="L16" s="13"/>
    </row>
    <row r="17" spans="1:12" ht="15">
      <c r="A17" s="12"/>
      <c r="B17" s="26" t="s">
        <v>55</v>
      </c>
      <c r="C17" s="26" t="s">
        <v>135</v>
      </c>
      <c r="D17" s="25">
        <v>36313</v>
      </c>
      <c r="E17" s="5" t="s">
        <v>37</v>
      </c>
      <c r="F17" s="4">
        <v>6.2</v>
      </c>
      <c r="G17" s="4">
        <v>9.3</v>
      </c>
      <c r="H17" s="4">
        <v>11.9</v>
      </c>
      <c r="I17" s="4">
        <f>SUM(F17:H17)</f>
        <v>27.4</v>
      </c>
      <c r="J17" s="14"/>
      <c r="K17" s="14"/>
      <c r="L17" s="13"/>
    </row>
    <row r="18" spans="1:12" ht="15">
      <c r="A18" s="12"/>
      <c r="B18" s="26"/>
      <c r="C18" s="26"/>
      <c r="D18" s="25"/>
      <c r="E18" s="9"/>
      <c r="F18" s="4"/>
      <c r="G18" s="4"/>
      <c r="H18" s="4"/>
      <c r="I18" s="4"/>
      <c r="J18" s="14"/>
      <c r="K18" s="14"/>
      <c r="L18" s="13"/>
    </row>
    <row r="19" spans="1:12" ht="15">
      <c r="A19" s="9"/>
      <c r="B19" s="7"/>
      <c r="C19" s="7"/>
      <c r="D19" s="7"/>
      <c r="E19" s="9"/>
      <c r="F19" s="9" t="s">
        <v>15</v>
      </c>
      <c r="G19" s="9" t="s">
        <v>16</v>
      </c>
      <c r="H19" s="9" t="s">
        <v>17</v>
      </c>
      <c r="I19" s="9" t="s">
        <v>34</v>
      </c>
      <c r="J19" s="14"/>
      <c r="K19" s="14"/>
      <c r="L19" s="13"/>
    </row>
    <row r="20" spans="1:12" ht="15">
      <c r="A20" s="9"/>
      <c r="B20" s="7"/>
      <c r="C20" s="7"/>
      <c r="D20" s="7"/>
      <c r="E20" s="9"/>
      <c r="F20" s="9"/>
      <c r="G20" s="9"/>
      <c r="H20" s="9"/>
      <c r="I20" s="9"/>
      <c r="J20" s="14"/>
      <c r="K20" s="14"/>
      <c r="L20" s="13"/>
    </row>
    <row r="21" spans="1:12" ht="15">
      <c r="A21" s="12"/>
      <c r="B21" s="7" t="s">
        <v>38</v>
      </c>
      <c r="C21" s="7" t="s">
        <v>39</v>
      </c>
      <c r="D21" s="8">
        <v>35801</v>
      </c>
      <c r="E21" s="6" t="s">
        <v>40</v>
      </c>
      <c r="F21" s="4">
        <v>9</v>
      </c>
      <c r="G21" s="4">
        <v>14</v>
      </c>
      <c r="H21" s="4">
        <v>25.5</v>
      </c>
      <c r="I21" s="4">
        <f>SUM(F21:H21)</f>
        <v>48.5</v>
      </c>
      <c r="J21" s="14"/>
      <c r="K21" s="14"/>
      <c r="L21" s="13"/>
    </row>
    <row r="22" spans="1:12" ht="15">
      <c r="A22" s="12"/>
      <c r="B22" s="7" t="s">
        <v>35</v>
      </c>
      <c r="C22" s="7" t="s">
        <v>36</v>
      </c>
      <c r="D22" s="8">
        <v>36038</v>
      </c>
      <c r="E22" s="6" t="s">
        <v>40</v>
      </c>
      <c r="F22" s="4">
        <v>9.3</v>
      </c>
      <c r="G22" s="4">
        <v>15.5</v>
      </c>
      <c r="H22" s="4">
        <v>32.8</v>
      </c>
      <c r="I22" s="4">
        <f>SUM(F22:H22)</f>
        <v>57.599999999999994</v>
      </c>
      <c r="J22" s="14"/>
      <c r="K22" s="14"/>
      <c r="L22" s="13"/>
    </row>
    <row r="23" spans="2:12" ht="14.25">
      <c r="B23" s="7"/>
      <c r="C23" s="7"/>
      <c r="D23" s="7"/>
      <c r="E23" s="7"/>
      <c r="F23" s="7"/>
      <c r="G23" s="7"/>
      <c r="H23" s="7"/>
      <c r="I23" s="7"/>
      <c r="J23" s="14"/>
      <c r="K23" s="14"/>
      <c r="L23" s="13"/>
    </row>
    <row r="24" spans="1:12" ht="15">
      <c r="A24" s="12"/>
      <c r="B24" s="7" t="s">
        <v>145</v>
      </c>
      <c r="C24" s="7" t="s">
        <v>146</v>
      </c>
      <c r="D24" s="8">
        <v>35527</v>
      </c>
      <c r="E24" s="6" t="s">
        <v>43</v>
      </c>
      <c r="F24" s="4">
        <v>8.1</v>
      </c>
      <c r="G24" s="4">
        <v>12.7</v>
      </c>
      <c r="H24" s="4">
        <v>24.8</v>
      </c>
      <c r="I24" s="4">
        <f>SUM(F24:H24)</f>
        <v>45.599999999999994</v>
      </c>
      <c r="J24" s="14"/>
      <c r="K24" s="14"/>
      <c r="L24" s="13"/>
    </row>
    <row r="25" spans="1:12" ht="15">
      <c r="A25" s="12"/>
      <c r="B25" s="7" t="s">
        <v>41</v>
      </c>
      <c r="C25" s="7" t="s">
        <v>42</v>
      </c>
      <c r="D25" s="8">
        <v>35755</v>
      </c>
      <c r="E25" s="6" t="s">
        <v>43</v>
      </c>
      <c r="F25" s="4">
        <v>9.3</v>
      </c>
      <c r="G25" s="4">
        <v>15.6</v>
      </c>
      <c r="H25" s="4">
        <v>39.7</v>
      </c>
      <c r="I25" s="4">
        <f>SUM(F25:H25)</f>
        <v>64.6</v>
      </c>
      <c r="J25" s="14"/>
      <c r="K25" s="14"/>
      <c r="L25" s="13"/>
    </row>
    <row r="26" spans="1:12" ht="15">
      <c r="A26" s="12"/>
      <c r="B26" s="7"/>
      <c r="C26" s="7"/>
      <c r="D26" s="8"/>
      <c r="E26" s="6"/>
      <c r="F26" s="4"/>
      <c r="G26" s="4"/>
      <c r="H26" s="4"/>
      <c r="I26" s="4"/>
      <c r="J26" s="14"/>
      <c r="K26" s="14"/>
      <c r="L26" s="13"/>
    </row>
    <row r="27" spans="1:12" ht="14.25" customHeight="1">
      <c r="A27" s="12"/>
      <c r="B27" s="7" t="s">
        <v>147</v>
      </c>
      <c r="C27" s="7" t="s">
        <v>148</v>
      </c>
      <c r="D27" s="8">
        <v>35349</v>
      </c>
      <c r="E27" s="6" t="s">
        <v>46</v>
      </c>
      <c r="F27" s="4">
        <v>8.8</v>
      </c>
      <c r="G27" s="4">
        <v>13.5</v>
      </c>
      <c r="H27" s="4">
        <v>25.9</v>
      </c>
      <c r="I27" s="4">
        <f>SUM(F27:H27)</f>
        <v>48.2</v>
      </c>
      <c r="J27" s="14"/>
      <c r="K27" s="14"/>
      <c r="L27" s="13"/>
    </row>
    <row r="28" spans="1:12" ht="15">
      <c r="A28" s="12"/>
      <c r="B28" s="7" t="s">
        <v>75</v>
      </c>
      <c r="C28" s="7" t="s">
        <v>149</v>
      </c>
      <c r="D28" s="8"/>
      <c r="E28" s="6" t="s">
        <v>46</v>
      </c>
      <c r="F28" s="4">
        <v>10.1</v>
      </c>
      <c r="G28" s="4">
        <v>14.9</v>
      </c>
      <c r="H28" s="4">
        <v>30.9</v>
      </c>
      <c r="I28" s="4">
        <f>SUM(F28:H28)</f>
        <v>55.9</v>
      </c>
      <c r="J28" s="14"/>
      <c r="K28" s="14"/>
      <c r="L28" s="13"/>
    </row>
    <row r="29" spans="1:12" ht="15">
      <c r="A29" s="9"/>
      <c r="B29" s="7"/>
      <c r="C29" s="7"/>
      <c r="D29" s="7"/>
      <c r="E29" s="7"/>
      <c r="F29" s="7"/>
      <c r="G29" s="7"/>
      <c r="H29" s="7"/>
      <c r="I29" s="7"/>
      <c r="J29" s="14"/>
      <c r="K29" s="14"/>
      <c r="L29" s="13"/>
    </row>
    <row r="30" spans="1:12" ht="15">
      <c r="A30" s="12"/>
      <c r="B30" s="7" t="s">
        <v>44</v>
      </c>
      <c r="C30" s="7" t="s">
        <v>45</v>
      </c>
      <c r="D30" s="8">
        <v>34705</v>
      </c>
      <c r="E30" s="6" t="s">
        <v>50</v>
      </c>
      <c r="F30" s="37">
        <v>8</v>
      </c>
      <c r="G30" s="37">
        <v>12.5</v>
      </c>
      <c r="H30" s="37">
        <v>23.1</v>
      </c>
      <c r="I30" s="37">
        <f>SUM(F30:H30)</f>
        <v>43.6</v>
      </c>
      <c r="J30" s="14"/>
      <c r="K30" s="14"/>
      <c r="L30" s="13"/>
    </row>
    <row r="31" spans="1:12" ht="15">
      <c r="A31" s="12"/>
      <c r="B31" s="7" t="s">
        <v>47</v>
      </c>
      <c r="C31" s="7" t="s">
        <v>48</v>
      </c>
      <c r="D31" s="8">
        <v>34750</v>
      </c>
      <c r="E31" s="6" t="s">
        <v>50</v>
      </c>
      <c r="F31" s="4">
        <v>8.3</v>
      </c>
      <c r="G31" s="4">
        <v>12.9</v>
      </c>
      <c r="H31" s="4">
        <v>23.9</v>
      </c>
      <c r="I31" s="4">
        <f>SUM(F31:H31)</f>
        <v>45.1</v>
      </c>
      <c r="J31" s="14"/>
      <c r="K31" s="14"/>
      <c r="L31" s="13"/>
    </row>
    <row r="32" spans="1:12" ht="15">
      <c r="A32" s="12"/>
      <c r="B32" s="7" t="s">
        <v>112</v>
      </c>
      <c r="C32" s="7" t="s">
        <v>150</v>
      </c>
      <c r="D32" s="8">
        <v>34848</v>
      </c>
      <c r="E32" s="6" t="s">
        <v>50</v>
      </c>
      <c r="F32" s="37">
        <v>8.5</v>
      </c>
      <c r="G32" s="37">
        <v>12.8</v>
      </c>
      <c r="H32" s="37">
        <v>24.1</v>
      </c>
      <c r="I32" s="37">
        <f>SUM(F32:H32)</f>
        <v>45.400000000000006</v>
      </c>
      <c r="J32" s="14"/>
      <c r="K32" s="14"/>
      <c r="L32" s="13"/>
    </row>
    <row r="33" spans="1:12" ht="15">
      <c r="A33" s="12"/>
      <c r="B33" s="7"/>
      <c r="C33" s="7"/>
      <c r="D33" s="7"/>
      <c r="E33" s="7"/>
      <c r="F33" s="4"/>
      <c r="G33" s="4"/>
      <c r="H33" s="4"/>
      <c r="I33" s="4"/>
      <c r="J33" s="14"/>
      <c r="K33" s="14"/>
      <c r="L33" s="13"/>
    </row>
    <row r="34" spans="1:12" ht="15">
      <c r="A34" s="12"/>
      <c r="B34" s="7" t="s">
        <v>151</v>
      </c>
      <c r="C34" s="7" t="s">
        <v>152</v>
      </c>
      <c r="D34" s="7"/>
      <c r="E34" s="6" t="s">
        <v>51</v>
      </c>
      <c r="F34" s="37">
        <v>9.2</v>
      </c>
      <c r="G34" s="37">
        <v>14.9</v>
      </c>
      <c r="H34" s="37">
        <v>30</v>
      </c>
      <c r="I34" s="37">
        <f>SUM(F34:H34)</f>
        <v>54.1</v>
      </c>
      <c r="J34" s="14"/>
      <c r="K34" s="14"/>
      <c r="L34" s="13"/>
    </row>
    <row r="35" spans="1:12" ht="15">
      <c r="A35" s="12"/>
      <c r="B35" s="7"/>
      <c r="C35" s="7"/>
      <c r="D35" s="7"/>
      <c r="E35" s="7"/>
      <c r="F35" s="7"/>
      <c r="G35" s="7"/>
      <c r="H35" s="7"/>
      <c r="I35" s="7"/>
      <c r="J35" s="14"/>
      <c r="K35" s="14"/>
      <c r="L35" s="13"/>
    </row>
    <row r="36" spans="1:12" ht="15">
      <c r="A36" s="12"/>
      <c r="B36" s="7"/>
      <c r="C36" s="7"/>
      <c r="D36" s="7"/>
      <c r="E36" s="7"/>
      <c r="F36" s="11" t="s">
        <v>0</v>
      </c>
      <c r="G36" s="11" t="s">
        <v>17</v>
      </c>
      <c r="H36" s="11" t="s">
        <v>2</v>
      </c>
      <c r="I36" s="11" t="s">
        <v>34</v>
      </c>
      <c r="J36" s="14"/>
      <c r="K36" s="14"/>
      <c r="L36" s="13"/>
    </row>
    <row r="37" spans="1:12" ht="15">
      <c r="A37" s="12"/>
      <c r="B37" s="7"/>
      <c r="C37" s="7"/>
      <c r="D37" s="7"/>
      <c r="E37" s="7"/>
      <c r="F37" s="4"/>
      <c r="G37" s="4"/>
      <c r="H37" s="4"/>
      <c r="I37" s="4"/>
      <c r="J37" s="14"/>
      <c r="K37" s="14"/>
      <c r="L37" s="13"/>
    </row>
    <row r="38" spans="1:12" ht="15">
      <c r="A38" s="12"/>
      <c r="B38" s="7" t="s">
        <v>21</v>
      </c>
      <c r="C38" s="7" t="s">
        <v>52</v>
      </c>
      <c r="D38" s="8">
        <v>34083</v>
      </c>
      <c r="E38" s="6" t="s">
        <v>53</v>
      </c>
      <c r="F38" s="4">
        <v>8.6</v>
      </c>
      <c r="G38" s="4">
        <v>21.4</v>
      </c>
      <c r="H38" s="4">
        <v>48.6</v>
      </c>
      <c r="I38" s="4">
        <f>SUM(F38:H38)</f>
        <v>78.6</v>
      </c>
      <c r="J38" s="14"/>
      <c r="K38" s="14"/>
      <c r="L38" s="13"/>
    </row>
    <row r="39" spans="1:12" ht="15">
      <c r="A39" s="12"/>
      <c r="B39" s="7"/>
      <c r="C39" s="7"/>
      <c r="D39" s="8"/>
      <c r="E39" s="6"/>
      <c r="F39" s="4"/>
      <c r="G39" s="4"/>
      <c r="H39" s="4"/>
      <c r="I39" s="4"/>
      <c r="J39" s="14"/>
      <c r="K39" s="14"/>
      <c r="L39" s="13"/>
    </row>
    <row r="40" spans="1:12" ht="15">
      <c r="A40" s="12"/>
      <c r="B40" s="7" t="s">
        <v>49</v>
      </c>
      <c r="C40" s="7" t="s">
        <v>54</v>
      </c>
      <c r="D40" s="8">
        <v>33750</v>
      </c>
      <c r="E40" s="6" t="s">
        <v>160</v>
      </c>
      <c r="F40" s="4">
        <v>9</v>
      </c>
      <c r="G40" s="4">
        <v>21.6</v>
      </c>
      <c r="H40" s="4">
        <v>48.8</v>
      </c>
      <c r="I40" s="4">
        <f>SUM(F40:H40)</f>
        <v>79.4</v>
      </c>
      <c r="J40" s="14"/>
      <c r="K40" s="14"/>
      <c r="L40" s="13"/>
    </row>
    <row r="41" spans="1:12" ht="15">
      <c r="A41" s="12"/>
      <c r="B41" s="7" t="s">
        <v>55</v>
      </c>
      <c r="C41" s="7" t="s">
        <v>56</v>
      </c>
      <c r="D41" s="8">
        <v>33648</v>
      </c>
      <c r="E41" s="6" t="s">
        <v>160</v>
      </c>
      <c r="F41" s="4">
        <v>8.8</v>
      </c>
      <c r="G41" s="4">
        <v>22.1</v>
      </c>
      <c r="H41" s="4">
        <v>51.2</v>
      </c>
      <c r="I41" s="4">
        <f>SUM(F41:H41)</f>
        <v>82.10000000000001</v>
      </c>
      <c r="J41" s="14"/>
      <c r="K41" s="14"/>
      <c r="L41" s="13"/>
    </row>
    <row r="42" spans="1:12" ht="15">
      <c r="A42" s="12"/>
      <c r="B42" s="7"/>
      <c r="C42" s="7"/>
      <c r="D42" s="8"/>
      <c r="E42" s="6"/>
      <c r="F42" s="4"/>
      <c r="G42" s="4"/>
      <c r="H42" s="4"/>
      <c r="I42" s="4"/>
      <c r="J42" s="14"/>
      <c r="K42" s="14"/>
      <c r="L42" s="13"/>
    </row>
    <row r="43" spans="1:12" ht="14.25">
      <c r="A43" s="19"/>
      <c r="B43" s="7" t="s">
        <v>154</v>
      </c>
      <c r="C43" s="7" t="s">
        <v>155</v>
      </c>
      <c r="D43" s="8">
        <v>33316</v>
      </c>
      <c r="E43" s="6" t="s">
        <v>161</v>
      </c>
      <c r="F43" s="41">
        <v>9.8</v>
      </c>
      <c r="G43" s="41">
        <v>23.7</v>
      </c>
      <c r="H43" s="41">
        <v>52.2</v>
      </c>
      <c r="I43" s="41">
        <f>SUM(F43:H43)</f>
        <v>85.7</v>
      </c>
      <c r="J43" s="13"/>
      <c r="K43" s="13"/>
      <c r="L43" s="13"/>
    </row>
    <row r="44" spans="1:12" ht="14.25">
      <c r="A44" s="19"/>
      <c r="B44" s="7"/>
      <c r="C44" s="7"/>
      <c r="D44" s="8"/>
      <c r="E44" s="6"/>
      <c r="F44" s="41"/>
      <c r="G44" s="41"/>
      <c r="H44" s="41"/>
      <c r="I44" s="41"/>
      <c r="J44" s="13"/>
      <c r="K44" s="13"/>
      <c r="L44" s="13"/>
    </row>
    <row r="45" spans="1:12" ht="14.25">
      <c r="A45" s="19"/>
      <c r="B45" s="7" t="s">
        <v>156</v>
      </c>
      <c r="C45" s="7" t="s">
        <v>157</v>
      </c>
      <c r="D45" s="8">
        <v>33031</v>
      </c>
      <c r="E45" s="6" t="s">
        <v>162</v>
      </c>
      <c r="F45" s="41">
        <v>9.4</v>
      </c>
      <c r="G45" s="41">
        <v>23.3</v>
      </c>
      <c r="H45" s="41">
        <v>52.5</v>
      </c>
      <c r="I45" s="4">
        <f>SUM(F45:H45)</f>
        <v>85.2</v>
      </c>
      <c r="J45" s="13"/>
      <c r="K45" s="13"/>
      <c r="L45" s="13"/>
    </row>
    <row r="46" spans="1:12" ht="14.25">
      <c r="A46" s="19"/>
      <c r="B46" s="7" t="s">
        <v>55</v>
      </c>
      <c r="C46" s="7" t="s">
        <v>153</v>
      </c>
      <c r="D46" s="8">
        <v>32974</v>
      </c>
      <c r="E46" s="6" t="s">
        <v>162</v>
      </c>
      <c r="F46" s="41">
        <v>8.9</v>
      </c>
      <c r="G46" s="41">
        <v>22.1</v>
      </c>
      <c r="H46" s="41">
        <v>52</v>
      </c>
      <c r="I46" s="41">
        <f>SUM(F46:H46)</f>
        <v>83</v>
      </c>
      <c r="J46" s="13"/>
      <c r="K46" s="13"/>
      <c r="L46" s="13"/>
    </row>
    <row r="47" spans="1:9" ht="14.25">
      <c r="A47" s="19"/>
      <c r="B47" s="7" t="s">
        <v>158</v>
      </c>
      <c r="C47" s="7" t="s">
        <v>159</v>
      </c>
      <c r="D47" s="8">
        <v>32783</v>
      </c>
      <c r="E47" s="6" t="s">
        <v>162</v>
      </c>
      <c r="F47" s="41">
        <v>8.5</v>
      </c>
      <c r="G47" s="41">
        <v>21</v>
      </c>
      <c r="H47" s="41">
        <v>50.1</v>
      </c>
      <c r="I47" s="4">
        <f>SUM(F47:H47)</f>
        <v>79.6</v>
      </c>
    </row>
    <row r="48" spans="1:9" ht="14.25">
      <c r="A48" s="16"/>
      <c r="B48" s="7"/>
      <c r="C48" s="7"/>
      <c r="D48" s="8"/>
      <c r="E48" s="6"/>
      <c r="F48" s="4"/>
      <c r="G48" s="4"/>
      <c r="H48" s="4"/>
      <c r="I48" s="4"/>
    </row>
    <row r="49" spans="6:9" ht="12.75">
      <c r="F49" s="1"/>
      <c r="G49" s="1"/>
      <c r="H49" s="1"/>
      <c r="I49" s="1"/>
    </row>
    <row r="50" spans="4:9" ht="12.75">
      <c r="D50" t="s">
        <v>163</v>
      </c>
      <c r="F50" s="1"/>
      <c r="G50" s="1"/>
      <c r="H50" s="1"/>
      <c r="I50" s="1"/>
    </row>
    <row r="51" spans="6:9" ht="12.75">
      <c r="F51" s="1"/>
      <c r="G51" s="1"/>
      <c r="H51" s="1"/>
      <c r="I51" s="1"/>
    </row>
    <row r="52" spans="6:9" ht="12.75">
      <c r="F52" s="1"/>
      <c r="G52" s="1"/>
      <c r="H52" s="1"/>
      <c r="I52" s="1"/>
    </row>
    <row r="53" spans="6:9" ht="12.75">
      <c r="F53" s="1"/>
      <c r="G53" s="1"/>
      <c r="H53" s="1"/>
      <c r="I53" s="1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Dobbertin</cp:lastModifiedBy>
  <cp:lastPrinted>2005-04-28T18:12:47Z</cp:lastPrinted>
  <dcterms:created xsi:type="dcterms:W3CDTF">2005-04-28T13:09:30Z</dcterms:created>
  <dcterms:modified xsi:type="dcterms:W3CDTF">2006-04-30T17:20:40Z</dcterms:modified>
  <cp:category/>
  <cp:version/>
  <cp:contentType/>
  <cp:contentStatus/>
</cp:coreProperties>
</file>